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Sites Data " sheetId="5" r:id="rId1"/>
    <sheet name="Battery Data" sheetId="2" r:id="rId2"/>
    <sheet name="Generator Data" sheetId="3" r:id="rId3"/>
    <sheet name="Searching Form" sheetId="4" r:id="rId4"/>
  </sheets>
  <calcPr calcId="145621"/>
</workbook>
</file>

<file path=xl/sharedStrings.xml><?xml version="1.0" encoding="utf-8"?>
<sst xmlns="http://schemas.openxmlformats.org/spreadsheetml/2006/main" count="153" uniqueCount="87">
  <si>
    <t>Site ID</t>
  </si>
  <si>
    <t>415-12-301</t>
  </si>
  <si>
    <t>MW-069  </t>
  </si>
  <si>
    <t>418-11-102R11</t>
  </si>
  <si>
    <t>BM09</t>
  </si>
  <si>
    <t>FBM015</t>
  </si>
  <si>
    <t>231-14-000</t>
  </si>
  <si>
    <t>District</t>
  </si>
  <si>
    <t>Madina</t>
  </si>
  <si>
    <t>Site Type</t>
  </si>
  <si>
    <t>GF</t>
  </si>
  <si>
    <t>Power Status</t>
  </si>
  <si>
    <t>SCECO</t>
  </si>
  <si>
    <t>SOLAR</t>
  </si>
  <si>
    <t>SG</t>
  </si>
  <si>
    <t>Dual_Generator</t>
  </si>
  <si>
    <t xml:space="preserve">Longitude </t>
  </si>
  <si>
    <t>NA</t>
  </si>
  <si>
    <t>24.66978798744</t>
  </si>
  <si>
    <t>25 06619039554</t>
  </si>
  <si>
    <t>Latitude</t>
  </si>
  <si>
    <t>24.11944</t>
  </si>
  <si>
    <t>39.78818706853</t>
  </si>
  <si>
    <t>40 79332533403</t>
  </si>
  <si>
    <t>Tech Name</t>
  </si>
  <si>
    <t>Hany</t>
  </si>
  <si>
    <t>Ahmed Kassab</t>
  </si>
  <si>
    <t xml:space="preserve">Hassan </t>
  </si>
  <si>
    <t>Haitham</t>
  </si>
  <si>
    <t>Tech Number</t>
  </si>
  <si>
    <t>0503837060 ( 6000 )</t>
  </si>
  <si>
    <t>568121546 &amp; 0500017058 ( 2055 )</t>
  </si>
  <si>
    <t>558805370 &amp; 0539193273 ( 2120 )</t>
  </si>
  <si>
    <t>Remarks</t>
  </si>
  <si>
    <t>PAT 22-12-2014</t>
  </si>
  <si>
    <t>MC</t>
  </si>
  <si>
    <t>SCECO-Standby</t>
  </si>
  <si>
    <t>Search Form</t>
  </si>
  <si>
    <t xml:space="preserve">Site ID </t>
  </si>
  <si>
    <t xml:space="preserve">Search Form </t>
  </si>
  <si>
    <t>Sites Data Base</t>
  </si>
  <si>
    <t>Site ID :</t>
  </si>
  <si>
    <t>District :</t>
  </si>
  <si>
    <t>Tech.Name</t>
  </si>
  <si>
    <t>Contact No.</t>
  </si>
  <si>
    <t>Power Type :</t>
  </si>
  <si>
    <t>Site Type :</t>
  </si>
  <si>
    <t>Battery Status :</t>
  </si>
  <si>
    <t>Vandalism Status if Stolen</t>
  </si>
  <si>
    <t>Capex Ref ( if Capex )</t>
  </si>
  <si>
    <t>Battery Backup time</t>
  </si>
  <si>
    <t>Generator Status</t>
  </si>
  <si>
    <t>Generator Status ( if Generator )</t>
  </si>
  <si>
    <t>Coordinates</t>
  </si>
  <si>
    <t>Langtitude :</t>
  </si>
  <si>
    <t>Lattitude</t>
  </si>
  <si>
    <t>Result Form</t>
  </si>
  <si>
    <t xml:space="preserve"> </t>
  </si>
  <si>
    <t>Transferred to  Standby at 2016</t>
  </si>
  <si>
    <t>Battery Status</t>
  </si>
  <si>
    <t>Vandalism Status</t>
  </si>
  <si>
    <t xml:space="preserve">Capex Ref </t>
  </si>
  <si>
    <t>Good</t>
  </si>
  <si>
    <t>Weak</t>
  </si>
  <si>
    <t>Medium</t>
  </si>
  <si>
    <t>Stolen</t>
  </si>
  <si>
    <t>30 Min</t>
  </si>
  <si>
    <t>12 Hrs</t>
  </si>
  <si>
    <t>2 Hrs</t>
  </si>
  <si>
    <t>Zero</t>
  </si>
  <si>
    <t>3 Hrs</t>
  </si>
  <si>
    <t>1 Hr</t>
  </si>
  <si>
    <t>Police Report Submitted and waiting Delivery</t>
  </si>
  <si>
    <t>New installed 15.Jan 2017</t>
  </si>
  <si>
    <t>Genertor Type :</t>
  </si>
  <si>
    <t>ATS Status :</t>
  </si>
  <si>
    <t>Generator type</t>
  </si>
  <si>
    <t>ATS Status</t>
  </si>
  <si>
    <t>Capex Ref</t>
  </si>
  <si>
    <t>Perkins</t>
  </si>
  <si>
    <t>Working</t>
  </si>
  <si>
    <t>Not Working</t>
  </si>
  <si>
    <t>Dutez</t>
  </si>
  <si>
    <t>has Warranty issue</t>
  </si>
  <si>
    <t>other Suggested Search Form</t>
  </si>
  <si>
    <t xml:space="preserve">Searching For </t>
  </si>
  <si>
    <t>Check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</si>
</sst>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0000"/>
    <numFmt numFmtId="166" formatCode="\ [$-2000000]0"/>
    <numFmt numFmtId="167" formatCode="[$-1170000]B2dd/mm/yyyy;@"/>
  </numFmts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name val="Calibri"/>
      <family val="2"/>
      <charset val="134"/>
    </font>
    <font>
      <sz val="11"/>
      <color indexed="8"/>
      <name val="Calibri"/>
      <family val="2"/>
      <charset val="178"/>
    </font>
    <font>
      <sz val="10"/>
      <color theme="1"/>
      <name val="Calibri"/>
      <family val="2"/>
      <charset val="134"/>
    </font>
    <font>
      <sz val="11"/>
      <color indexed="8"/>
      <name val="Calibri"/>
      <family val="2"/>
      <charset val="134"/>
    </font>
    <font>
      <sz val="10"/>
      <color theme="1"/>
      <name val="Arial"/>
      <family val="2"/>
      <charset val="134"/>
    </font>
    <font>
      <sz val="10"/>
      <color theme="1"/>
      <name val="Arial"/>
      <family val="2"/>
      <scheme val="minor"/>
    </font>
    <font>
      <sz val="10"/>
      <color indexed="8"/>
      <name val="Calibri"/>
      <family val="2"/>
      <charset val="134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i/>
      <u/>
      <sz val="9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7">
    <xf numFmtId="0" fontId="0" fillId="0" borderId="0"/>
    <xf numFmtId="0" fontId="1" fillId="0" borderId="0"/>
    <xf numFmtId="0" fontId="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3" borderId="0" applyNumberFormat="0" applyBorder="0" applyAlignment="0" applyProtection="0">
      <alignment vertical="center"/>
    </xf>
  </cellStyleXfs>
  <cellXfs count="6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 readingOrder="1"/>
    </xf>
    <xf numFmtId="0" fontId="4" fillId="0" borderId="1" xfId="5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6" fontId="0" fillId="0" borderId="1" xfId="0" applyNumberFormat="1" applyFont="1" applyBorder="1" applyAlignment="1">
      <alignment horizontal="left" vertical="center"/>
    </xf>
    <xf numFmtId="16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2" xfId="0" applyBorder="1"/>
    <xf numFmtId="0" fontId="10" fillId="5" borderId="2" xfId="0" applyFont="1" applyFill="1" applyBorder="1"/>
    <xf numFmtId="0" fontId="10" fillId="5" borderId="0" xfId="0" applyFont="1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5" borderId="16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10" fillId="5" borderId="6" xfId="0" applyFont="1" applyFill="1" applyBorder="1"/>
    <xf numFmtId="0" fontId="0" fillId="0" borderId="7" xfId="0" applyBorder="1"/>
    <xf numFmtId="0" fontId="0" fillId="0" borderId="20" xfId="0" applyBorder="1" applyAlignment="1">
      <alignment horizontal="center"/>
    </xf>
    <xf numFmtId="0" fontId="10" fillId="5" borderId="3" xfId="0" applyFont="1" applyFill="1" applyBorder="1" applyAlignme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0" fillId="6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0" fillId="0" borderId="6" xfId="0" applyBorder="1"/>
    <xf numFmtId="0" fontId="11" fillId="0" borderId="7" xfId="0" applyFont="1" applyFill="1" applyBorder="1" applyAlignment="1">
      <alignment horizontal="left"/>
    </xf>
    <xf numFmtId="0" fontId="0" fillId="0" borderId="8" xfId="0" applyBorder="1"/>
    <xf numFmtId="0" fontId="0" fillId="0" borderId="20" xfId="0" applyBorder="1"/>
    <xf numFmtId="0" fontId="11" fillId="0" borderId="9" xfId="0" applyFont="1" applyFill="1" applyBorder="1" applyAlignment="1">
      <alignment horizontal="left"/>
    </xf>
    <xf numFmtId="0" fontId="10" fillId="5" borderId="24" xfId="0" applyFont="1" applyFill="1" applyBorder="1" applyAlignment="1">
      <alignment horizontal="center"/>
    </xf>
    <xf numFmtId="0" fontId="10" fillId="5" borderId="25" xfId="0" applyFont="1" applyFill="1" applyBorder="1" applyAlignment="1">
      <alignment horizontal="center"/>
    </xf>
    <xf numFmtId="0" fontId="10" fillId="5" borderId="26" xfId="0" applyFont="1" applyFill="1" applyBorder="1" applyAlignment="1">
      <alignment horizontal="center"/>
    </xf>
    <xf numFmtId="0" fontId="10" fillId="5" borderId="27" xfId="0" applyFont="1" applyFill="1" applyBorder="1"/>
    <xf numFmtId="0" fontId="12" fillId="0" borderId="28" xfId="0" applyFont="1" applyBorder="1" applyAlignment="1">
      <alignment horizontal="center"/>
    </xf>
  </cellXfs>
  <cellStyles count="7">
    <cellStyle name="20% - Accent1 3 2 2" xfId="2"/>
    <cellStyle name="20% - تمييز1 2 3 2 2" xfId="6"/>
    <cellStyle name="Normal" xfId="0" builtinId="0"/>
    <cellStyle name="Normal 10 2 3 2 2" xfId="3"/>
    <cellStyle name="Normal 10 4 2 2" xfId="4"/>
    <cellStyle name="Normal 11" xfId="1"/>
    <cellStyle name="Normal 13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</xdr:row>
      <xdr:rowOff>142875</xdr:rowOff>
    </xdr:from>
    <xdr:to>
      <xdr:col>4</xdr:col>
      <xdr:colOff>514350</xdr:colOff>
      <xdr:row>4</xdr:row>
      <xdr:rowOff>19050</xdr:rowOff>
    </xdr:to>
    <xdr:sp macro="" textlink="">
      <xdr:nvSpPr>
        <xdr:cNvPr id="2" name="Striped Right Arrow 1"/>
        <xdr:cNvSpPr/>
      </xdr:nvSpPr>
      <xdr:spPr>
        <a:xfrm>
          <a:off x="1933575" y="333375"/>
          <a:ext cx="1323975" cy="285750"/>
        </a:xfrm>
        <a:prstGeom prst="stripedRightArrow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581025</xdr:colOff>
      <xdr:row>14</xdr:row>
      <xdr:rowOff>0</xdr:rowOff>
    </xdr:from>
    <xdr:to>
      <xdr:col>4</xdr:col>
      <xdr:colOff>600075</xdr:colOff>
      <xdr:row>15</xdr:row>
      <xdr:rowOff>47625</xdr:rowOff>
    </xdr:to>
    <xdr:sp macro="" textlink="">
      <xdr:nvSpPr>
        <xdr:cNvPr id="3" name="Striped Right Arrow 2"/>
        <xdr:cNvSpPr/>
      </xdr:nvSpPr>
      <xdr:spPr>
        <a:xfrm>
          <a:off x="1952625" y="2495550"/>
          <a:ext cx="1390650" cy="23812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10</xdr:col>
      <xdr:colOff>9525</xdr:colOff>
      <xdr:row>3</xdr:row>
      <xdr:rowOff>123825</xdr:rowOff>
    </xdr:from>
    <xdr:to>
      <xdr:col>11</xdr:col>
      <xdr:colOff>514350</xdr:colOff>
      <xdr:row>4</xdr:row>
      <xdr:rowOff>152401</xdr:rowOff>
    </xdr:to>
    <xdr:sp macro="" textlink="">
      <xdr:nvSpPr>
        <xdr:cNvPr id="4" name="Striped Right Arrow 3"/>
        <xdr:cNvSpPr/>
      </xdr:nvSpPr>
      <xdr:spPr>
        <a:xfrm>
          <a:off x="11801475" y="523875"/>
          <a:ext cx="1190625" cy="238126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A7" activeCellId="2" sqref="A4 A5 A7"/>
    </sheetView>
  </sheetViews>
  <sheetFormatPr defaultRowHeight="14.25"/>
  <cols>
    <col min="1" max="1" width="11.5" bestFit="1" customWidth="1"/>
    <col min="4" max="4" width="15" bestFit="1" customWidth="1"/>
    <col min="5" max="6" width="14.5" bestFit="1" customWidth="1"/>
    <col min="7" max="7" width="13.5" bestFit="1" customWidth="1"/>
    <col min="8" max="8" width="29.5" bestFit="1" customWidth="1"/>
    <col min="9" max="9" width="26.875" bestFit="1" customWidth="1"/>
  </cols>
  <sheetData>
    <row r="1" spans="1:10" ht="25.5">
      <c r="A1" s="1" t="s">
        <v>0</v>
      </c>
      <c r="B1" s="9" t="s">
        <v>7</v>
      </c>
      <c r="C1" s="1" t="s">
        <v>9</v>
      </c>
      <c r="D1" s="1" t="s">
        <v>11</v>
      </c>
      <c r="E1" s="12" t="s">
        <v>16</v>
      </c>
      <c r="F1" s="9" t="s">
        <v>20</v>
      </c>
      <c r="G1" s="9" t="s">
        <v>24</v>
      </c>
      <c r="H1" s="9" t="s">
        <v>29</v>
      </c>
      <c r="I1" s="9" t="s">
        <v>33</v>
      </c>
      <c r="J1" s="16" t="s">
        <v>35</v>
      </c>
    </row>
    <row r="2" spans="1:10">
      <c r="A2" s="2" t="s">
        <v>1</v>
      </c>
      <c r="B2" s="10" t="s">
        <v>8</v>
      </c>
      <c r="C2" s="5" t="s">
        <v>10</v>
      </c>
      <c r="D2" s="11" t="s">
        <v>12</v>
      </c>
      <c r="E2" s="11">
        <v>39.164172790000002</v>
      </c>
      <c r="F2" s="11">
        <v>24.209444443999999</v>
      </c>
      <c r="G2" s="11" t="s">
        <v>26</v>
      </c>
      <c r="H2" s="11" t="s">
        <v>31</v>
      </c>
      <c r="I2" s="15"/>
      <c r="J2" s="11" t="s">
        <v>8</v>
      </c>
    </row>
    <row r="3" spans="1:10">
      <c r="A3" s="4" t="s">
        <v>2</v>
      </c>
      <c r="B3" s="10" t="s">
        <v>8</v>
      </c>
      <c r="C3" s="5" t="s">
        <v>10</v>
      </c>
      <c r="D3" s="11" t="s">
        <v>13</v>
      </c>
      <c r="E3" s="11">
        <v>41.950299999999999</v>
      </c>
      <c r="F3" s="11" t="s">
        <v>21</v>
      </c>
      <c r="G3" s="11" t="s">
        <v>26</v>
      </c>
      <c r="H3" s="11" t="s">
        <v>31</v>
      </c>
      <c r="I3" s="15"/>
      <c r="J3" s="11" t="s">
        <v>8</v>
      </c>
    </row>
    <row r="4" spans="1:10">
      <c r="A4" s="3" t="s">
        <v>3</v>
      </c>
      <c r="B4" s="10" t="s">
        <v>8</v>
      </c>
      <c r="C4" s="5" t="s">
        <v>10</v>
      </c>
      <c r="D4" s="11" t="s">
        <v>14</v>
      </c>
      <c r="E4" s="11" t="s">
        <v>18</v>
      </c>
      <c r="F4" s="11" t="s">
        <v>22</v>
      </c>
      <c r="G4" s="11" t="s">
        <v>28</v>
      </c>
      <c r="H4" s="11">
        <v>546924927</v>
      </c>
      <c r="I4" s="15"/>
      <c r="J4" s="11" t="s">
        <v>8</v>
      </c>
    </row>
    <row r="5" spans="1:10">
      <c r="A5" s="2" t="s">
        <v>4</v>
      </c>
      <c r="B5" s="10" t="s">
        <v>8</v>
      </c>
      <c r="C5" s="5" t="s">
        <v>10</v>
      </c>
      <c r="D5" s="11" t="s">
        <v>14</v>
      </c>
      <c r="E5" s="14" t="s">
        <v>19</v>
      </c>
      <c r="F5" s="11" t="s">
        <v>23</v>
      </c>
      <c r="G5" s="11" t="s">
        <v>28</v>
      </c>
      <c r="H5" s="11">
        <v>546924927</v>
      </c>
      <c r="I5" s="15"/>
      <c r="J5" s="11" t="s">
        <v>8</v>
      </c>
    </row>
    <row r="6" spans="1:10">
      <c r="A6" s="7" t="s">
        <v>5</v>
      </c>
      <c r="B6" s="10" t="s">
        <v>8</v>
      </c>
      <c r="C6" s="8" t="s">
        <v>10</v>
      </c>
      <c r="D6" s="11" t="s">
        <v>36</v>
      </c>
      <c r="E6" s="11">
        <v>24.881584</v>
      </c>
      <c r="F6" s="11">
        <v>40.498376999999998</v>
      </c>
      <c r="G6" s="11" t="s">
        <v>27</v>
      </c>
      <c r="H6" s="11" t="s">
        <v>32</v>
      </c>
      <c r="I6" s="15" t="s">
        <v>58</v>
      </c>
      <c r="J6" s="11" t="s">
        <v>8</v>
      </c>
    </row>
    <row r="7" spans="1:10">
      <c r="A7" s="6" t="s">
        <v>6</v>
      </c>
      <c r="B7" s="8" t="s">
        <v>8</v>
      </c>
      <c r="C7" s="8" t="s">
        <v>10</v>
      </c>
      <c r="D7" s="11" t="s">
        <v>15</v>
      </c>
      <c r="E7" s="13" t="s">
        <v>17</v>
      </c>
      <c r="F7" s="13" t="s">
        <v>17</v>
      </c>
      <c r="G7" s="11" t="s">
        <v>25</v>
      </c>
      <c r="H7" s="11" t="s">
        <v>30</v>
      </c>
      <c r="I7" s="15" t="s">
        <v>34</v>
      </c>
      <c r="J7" s="11" t="s">
        <v>8</v>
      </c>
    </row>
  </sheetData>
  <conditionalFormatting sqref="A7">
    <cfRule type="duplicateValues" dxfId="5" priority="1"/>
  </conditionalFormatting>
  <conditionalFormatting sqref="A7">
    <cfRule type="duplicateValues" dxfId="4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4" sqref="D14"/>
    </sheetView>
  </sheetViews>
  <sheetFormatPr defaultRowHeight="14.25"/>
  <cols>
    <col min="1" max="1" width="11.5" bestFit="1" customWidth="1"/>
    <col min="2" max="2" width="12.375" bestFit="1" customWidth="1"/>
    <col min="3" max="3" width="17.5" bestFit="1" customWidth="1"/>
    <col min="4" max="4" width="38.125" bestFit="1" customWidth="1"/>
    <col min="5" max="5" width="10" bestFit="1" customWidth="1"/>
    <col min="6" max="6" width="22.375" bestFit="1" customWidth="1"/>
  </cols>
  <sheetData>
    <row r="1" spans="1:6" ht="15">
      <c r="A1" s="51" t="s">
        <v>0</v>
      </c>
      <c r="B1" s="51" t="s">
        <v>59</v>
      </c>
      <c r="C1" s="51" t="s">
        <v>50</v>
      </c>
      <c r="D1" s="51" t="s">
        <v>60</v>
      </c>
      <c r="E1" s="51" t="s">
        <v>61</v>
      </c>
      <c r="F1" s="51" t="s">
        <v>33</v>
      </c>
    </row>
    <row r="2" spans="1:6">
      <c r="A2" s="2" t="s">
        <v>1</v>
      </c>
      <c r="B2" s="33" t="s">
        <v>63</v>
      </c>
      <c r="C2" s="33" t="s">
        <v>66</v>
      </c>
      <c r="D2" s="33" t="s">
        <v>17</v>
      </c>
      <c r="E2" s="33">
        <v>25478</v>
      </c>
      <c r="F2" s="33"/>
    </row>
    <row r="3" spans="1:6">
      <c r="A3" s="4" t="s">
        <v>2</v>
      </c>
      <c r="B3" s="33" t="s">
        <v>62</v>
      </c>
      <c r="C3" s="33" t="s">
        <v>67</v>
      </c>
      <c r="D3" s="33" t="s">
        <v>17</v>
      </c>
      <c r="E3" s="33" t="s">
        <v>17</v>
      </c>
      <c r="F3" s="33"/>
    </row>
    <row r="4" spans="1:6">
      <c r="A4" s="3" t="s">
        <v>3</v>
      </c>
      <c r="B4" s="33" t="s">
        <v>64</v>
      </c>
      <c r="C4" s="33" t="s">
        <v>68</v>
      </c>
      <c r="D4" s="33" t="s">
        <v>17</v>
      </c>
      <c r="E4" s="33">
        <v>54879</v>
      </c>
      <c r="F4" s="33"/>
    </row>
    <row r="5" spans="1:6">
      <c r="A5" s="2" t="s">
        <v>4</v>
      </c>
      <c r="B5" s="33" t="s">
        <v>65</v>
      </c>
      <c r="C5" s="33" t="s">
        <v>69</v>
      </c>
      <c r="D5" s="33" t="s">
        <v>72</v>
      </c>
      <c r="E5" s="33" t="s">
        <v>17</v>
      </c>
      <c r="F5" s="33"/>
    </row>
    <row r="6" spans="1:6">
      <c r="A6" s="7" t="s">
        <v>5</v>
      </c>
      <c r="B6" s="33" t="s">
        <v>62</v>
      </c>
      <c r="C6" s="33" t="s">
        <v>70</v>
      </c>
      <c r="D6" s="33" t="s">
        <v>17</v>
      </c>
      <c r="E6" s="33" t="s">
        <v>17</v>
      </c>
      <c r="F6" s="33" t="s">
        <v>73</v>
      </c>
    </row>
    <row r="7" spans="1:6">
      <c r="A7" s="6" t="s">
        <v>6</v>
      </c>
      <c r="B7" s="33" t="s">
        <v>63</v>
      </c>
      <c r="C7" s="33" t="s">
        <v>71</v>
      </c>
      <c r="D7" s="33" t="s">
        <v>17</v>
      </c>
      <c r="E7" s="33">
        <v>54798</v>
      </c>
      <c r="F7" s="33"/>
    </row>
  </sheetData>
  <conditionalFormatting sqref="A7">
    <cfRule type="duplicateValues" dxfId="3" priority="1"/>
  </conditionalFormatting>
  <conditionalFormatting sqref="A7">
    <cfRule type="duplicateValues" dxfId="2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4" sqref="C4"/>
    </sheetView>
  </sheetViews>
  <sheetFormatPr defaultRowHeight="14.25"/>
  <cols>
    <col min="1" max="1" width="11.5" bestFit="1" customWidth="1"/>
    <col min="2" max="2" width="16.875" bestFit="1" customWidth="1"/>
    <col min="3" max="3" width="14.375" bestFit="1" customWidth="1"/>
    <col min="4" max="4" width="10.875" bestFit="1" customWidth="1"/>
    <col min="5" max="5" width="10.125" bestFit="1" customWidth="1"/>
  </cols>
  <sheetData>
    <row r="1" spans="1:5" ht="15">
      <c r="A1" s="53" t="s">
        <v>0</v>
      </c>
      <c r="B1" s="53" t="s">
        <v>51</v>
      </c>
      <c r="C1" s="53" t="s">
        <v>76</v>
      </c>
      <c r="D1" s="53" t="s">
        <v>77</v>
      </c>
      <c r="E1" s="53" t="s">
        <v>78</v>
      </c>
    </row>
    <row r="2" spans="1:5">
      <c r="A2" s="3" t="s">
        <v>3</v>
      </c>
      <c r="B2" s="33" t="s">
        <v>63</v>
      </c>
      <c r="C2" s="33" t="s">
        <v>79</v>
      </c>
      <c r="D2" s="33" t="s">
        <v>81</v>
      </c>
      <c r="E2" s="33">
        <v>24578</v>
      </c>
    </row>
    <row r="3" spans="1:5">
      <c r="A3" s="2" t="s">
        <v>4</v>
      </c>
      <c r="B3" s="33" t="s">
        <v>62</v>
      </c>
      <c r="C3" s="33" t="s">
        <v>82</v>
      </c>
      <c r="D3" s="33" t="s">
        <v>80</v>
      </c>
      <c r="E3" s="33"/>
    </row>
    <row r="4" spans="1:5">
      <c r="A4" s="6" t="s">
        <v>6</v>
      </c>
      <c r="B4" s="33" t="s">
        <v>83</v>
      </c>
      <c r="C4" s="33" t="s">
        <v>79</v>
      </c>
      <c r="D4" s="33" t="s">
        <v>81</v>
      </c>
      <c r="E4" s="33">
        <v>54789</v>
      </c>
    </row>
  </sheetData>
  <conditionalFormatting sqref="A4">
    <cfRule type="duplicateValues" dxfId="1" priority="1"/>
  </conditionalFormatting>
  <conditionalFormatting sqref="A4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P24"/>
  <sheetViews>
    <sheetView tabSelected="1" workbookViewId="0">
      <selection activeCell="D6" sqref="D6"/>
    </sheetView>
  </sheetViews>
  <sheetFormatPr defaultRowHeight="14.25"/>
  <cols>
    <col min="6" max="6" width="30.25" bestFit="1" customWidth="1"/>
    <col min="7" max="7" width="27.125" customWidth="1"/>
    <col min="8" max="8" width="24.125" bestFit="1" customWidth="1"/>
    <col min="10" max="10" width="19.25" customWidth="1"/>
    <col min="13" max="13" width="11.625" bestFit="1" customWidth="1"/>
    <col min="14" max="14" width="13.5" customWidth="1"/>
    <col min="15" max="15" width="15.25" customWidth="1"/>
    <col min="16" max="16" width="30.25" bestFit="1" customWidth="1"/>
  </cols>
  <sheetData>
    <row r="2" spans="2:16" ht="15" thickBot="1"/>
    <row r="3" spans="2:16" ht="16.5" thickTop="1" thickBot="1">
      <c r="B3" s="18" t="s">
        <v>39</v>
      </c>
      <c r="C3" s="18"/>
      <c r="F3" s="19" t="s">
        <v>37</v>
      </c>
      <c r="G3" s="19"/>
      <c r="I3" s="22" t="s">
        <v>84</v>
      </c>
      <c r="J3" s="23"/>
      <c r="M3" s="59" t="s">
        <v>37</v>
      </c>
      <c r="N3" s="60"/>
      <c r="O3" s="60"/>
      <c r="P3" s="61"/>
    </row>
    <row r="4" spans="2:16" ht="16.5" thickTop="1" thickBot="1">
      <c r="B4" s="18"/>
      <c r="C4" s="18"/>
      <c r="F4" s="20" t="s">
        <v>38</v>
      </c>
      <c r="G4" s="17"/>
      <c r="I4" s="24"/>
      <c r="J4" s="25"/>
      <c r="M4" s="62" t="s">
        <v>0</v>
      </c>
      <c r="N4" s="29"/>
      <c r="O4" s="30" t="s">
        <v>85</v>
      </c>
      <c r="P4" s="63" t="s">
        <v>86</v>
      </c>
    </row>
    <row r="5" spans="2:16" ht="16.5" thickTop="1" thickBot="1">
      <c r="B5" s="18"/>
      <c r="C5" s="18"/>
      <c r="F5" s="20"/>
      <c r="G5" s="17"/>
      <c r="I5" s="24"/>
      <c r="J5" s="25"/>
      <c r="M5" s="54"/>
      <c r="N5" s="32"/>
      <c r="O5" s="32"/>
      <c r="P5" s="55" t="s">
        <v>42</v>
      </c>
    </row>
    <row r="6" spans="2:16" ht="16.5" thickTop="1" thickBot="1">
      <c r="I6" s="26"/>
      <c r="J6" s="27"/>
      <c r="M6" s="54"/>
      <c r="N6" s="32"/>
      <c r="O6" s="32"/>
      <c r="P6" s="55" t="s">
        <v>46</v>
      </c>
    </row>
    <row r="7" spans="2:16" ht="15">
      <c r="M7" s="54"/>
      <c r="N7" s="32"/>
      <c r="O7" s="32"/>
      <c r="P7" s="55" t="s">
        <v>48</v>
      </c>
    </row>
    <row r="8" spans="2:16" ht="15">
      <c r="M8" s="54"/>
      <c r="N8" s="32"/>
      <c r="O8" s="32"/>
      <c r="P8" s="55" t="s">
        <v>49</v>
      </c>
    </row>
    <row r="9" spans="2:16" ht="15">
      <c r="M9" s="54"/>
      <c r="N9" s="32"/>
      <c r="O9" s="32"/>
      <c r="P9" s="55" t="s">
        <v>49</v>
      </c>
    </row>
    <row r="10" spans="2:16" ht="15.75" thickBot="1">
      <c r="M10" s="54"/>
      <c r="N10" s="32"/>
      <c r="O10" s="32"/>
      <c r="P10" s="55" t="s">
        <v>75</v>
      </c>
    </row>
    <row r="11" spans="2:16" ht="15">
      <c r="F11" s="40" t="s">
        <v>40</v>
      </c>
      <c r="G11" s="41"/>
      <c r="H11" s="42"/>
      <c r="I11" s="43"/>
      <c r="M11" s="54"/>
      <c r="N11" s="32"/>
      <c r="O11" s="32"/>
      <c r="P11" s="55" t="s">
        <v>44</v>
      </c>
    </row>
    <row r="12" spans="2:16" ht="15.75" thickBot="1">
      <c r="E12" s="28"/>
      <c r="F12" s="44" t="s">
        <v>41</v>
      </c>
      <c r="G12" s="32"/>
      <c r="H12" s="31" t="s">
        <v>42</v>
      </c>
      <c r="I12" s="45"/>
      <c r="M12" s="54"/>
      <c r="N12" s="32"/>
      <c r="O12" s="32"/>
      <c r="P12" s="55" t="s">
        <v>53</v>
      </c>
    </row>
    <row r="13" spans="2:16" ht="15.75" thickTop="1">
      <c r="B13" s="34" t="s">
        <v>56</v>
      </c>
      <c r="C13" s="35"/>
      <c r="F13" s="44" t="s">
        <v>45</v>
      </c>
      <c r="G13" s="32"/>
      <c r="H13" s="31" t="s">
        <v>46</v>
      </c>
      <c r="I13" s="45"/>
      <c r="M13" s="54"/>
      <c r="N13" s="32"/>
      <c r="O13" s="32"/>
      <c r="P13" s="55" t="s">
        <v>45</v>
      </c>
    </row>
    <row r="14" spans="2:16" ht="15">
      <c r="B14" s="36"/>
      <c r="C14" s="37"/>
      <c r="F14" s="44" t="s">
        <v>47</v>
      </c>
      <c r="G14" s="32"/>
      <c r="H14" s="31" t="s">
        <v>48</v>
      </c>
      <c r="I14" s="45"/>
      <c r="M14" s="54"/>
      <c r="N14" s="32"/>
      <c r="O14" s="32"/>
      <c r="P14" s="55" t="s">
        <v>47</v>
      </c>
    </row>
    <row r="15" spans="2:16" ht="15">
      <c r="B15" s="36"/>
      <c r="C15" s="37"/>
      <c r="F15" s="44" t="s">
        <v>50</v>
      </c>
      <c r="G15" s="32"/>
      <c r="H15" s="31" t="s">
        <v>49</v>
      </c>
      <c r="I15" s="45"/>
      <c r="M15" s="54"/>
      <c r="N15" s="32"/>
      <c r="O15" s="32"/>
      <c r="P15" s="55" t="s">
        <v>50</v>
      </c>
    </row>
    <row r="16" spans="2:16" ht="15.75" thickBot="1">
      <c r="B16" s="38"/>
      <c r="C16" s="39"/>
      <c r="F16" s="44" t="s">
        <v>52</v>
      </c>
      <c r="G16" s="32"/>
      <c r="H16" s="31" t="s">
        <v>49</v>
      </c>
      <c r="I16" s="45"/>
      <c r="M16" s="54"/>
      <c r="N16" s="32"/>
      <c r="O16" s="32"/>
      <c r="P16" s="55" t="s">
        <v>52</v>
      </c>
    </row>
    <row r="17" spans="2:16" ht="15.75" thickTop="1">
      <c r="B17" s="52"/>
      <c r="C17" s="52"/>
      <c r="F17" s="44" t="s">
        <v>74</v>
      </c>
      <c r="G17" s="32"/>
      <c r="H17" s="31" t="s">
        <v>75</v>
      </c>
      <c r="I17" s="45"/>
      <c r="M17" s="54"/>
      <c r="N17" s="32"/>
      <c r="O17" s="32"/>
      <c r="P17" s="55" t="s">
        <v>74</v>
      </c>
    </row>
    <row r="18" spans="2:16" ht="15">
      <c r="F18" s="44" t="s">
        <v>43</v>
      </c>
      <c r="G18" s="32"/>
      <c r="H18" s="31" t="s">
        <v>44</v>
      </c>
      <c r="I18" s="45"/>
      <c r="M18" s="54"/>
      <c r="N18" s="32"/>
      <c r="O18" s="32"/>
      <c r="P18" s="55" t="s">
        <v>43</v>
      </c>
    </row>
    <row r="19" spans="2:16" ht="15.75" thickBot="1">
      <c r="F19" s="44" t="s">
        <v>55</v>
      </c>
      <c r="G19" s="32"/>
      <c r="H19" s="31" t="s">
        <v>54</v>
      </c>
      <c r="I19" s="45"/>
      <c r="M19" s="56"/>
      <c r="N19" s="57"/>
      <c r="O19" s="57"/>
      <c r="P19" s="58" t="s">
        <v>33</v>
      </c>
    </row>
    <row r="20" spans="2:16" ht="15.75" thickBot="1">
      <c r="F20" s="47" t="s">
        <v>33</v>
      </c>
      <c r="G20" s="46"/>
      <c r="H20" s="46"/>
      <c r="I20" s="21"/>
    </row>
    <row r="21" spans="2:16" ht="15" thickBot="1">
      <c r="F21" s="48"/>
      <c r="G21" s="49"/>
      <c r="H21" s="49"/>
      <c r="I21" s="50"/>
    </row>
    <row r="24" spans="2:16">
      <c r="F24" t="s">
        <v>57</v>
      </c>
    </row>
  </sheetData>
  <mergeCells count="9">
    <mergeCell ref="B13:C16"/>
    <mergeCell ref="G20:I20"/>
    <mergeCell ref="M3:P3"/>
    <mergeCell ref="I3:J6"/>
    <mergeCell ref="F3:G3"/>
    <mergeCell ref="F4:F5"/>
    <mergeCell ref="G4:G5"/>
    <mergeCell ref="B3:C5"/>
    <mergeCell ref="F11:I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Sites Data </vt:lpstr>
      <vt:lpstr>Battery Data</vt:lpstr>
      <vt:lpstr>Generator Data</vt:lpstr>
      <vt:lpstr>Searching Form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2017-12-06T20:15:12Z</dcterms:modified>
</cp:coreProperties>
</file>